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Moffice\Desktop\新一批 2\"/>
    </mc:Choice>
  </mc:AlternateContent>
  <bookViews>
    <workbookView xWindow="0" yWindow="0" windowWidth="11595" windowHeight="3855"/>
  </bookViews>
  <sheets>
    <sheet name="千图网办公文档工作室" sheetId="1" r:id="rId1"/>
  </sheets>
  <externalReferences>
    <externalReference r:id="rId2"/>
  </externalReferences>
  <calcPr calcId="162913" concurrentCalc="0"/>
</workbook>
</file>

<file path=xl/calcChain.xml><?xml version="1.0" encoding="utf-8"?>
<calcChain xmlns="http://schemas.openxmlformats.org/spreadsheetml/2006/main">
  <c r="E13" i="1" l="1"/>
  <c r="D13" i="1"/>
  <c r="N12" i="1"/>
  <c r="F12" i="1"/>
  <c r="E12" i="1"/>
  <c r="D12" i="1"/>
  <c r="N11" i="1"/>
  <c r="G11" i="1"/>
  <c r="F11" i="1"/>
  <c r="E11" i="1"/>
  <c r="D11" i="1"/>
  <c r="N10" i="1"/>
  <c r="H10" i="1"/>
  <c r="G10" i="1"/>
  <c r="F10" i="1"/>
  <c r="E10" i="1"/>
  <c r="D10" i="1"/>
  <c r="N9" i="1"/>
  <c r="I9" i="1"/>
  <c r="H9" i="1"/>
  <c r="G9" i="1"/>
  <c r="F9" i="1"/>
  <c r="E9" i="1"/>
  <c r="D9" i="1"/>
  <c r="N8" i="1"/>
  <c r="J8" i="1"/>
  <c r="I8" i="1"/>
  <c r="H8" i="1"/>
  <c r="G8" i="1"/>
  <c r="F8" i="1"/>
  <c r="E8" i="1"/>
  <c r="D8" i="1"/>
  <c r="N7" i="1"/>
  <c r="K7" i="1"/>
  <c r="J7" i="1"/>
  <c r="I7" i="1"/>
  <c r="H7" i="1"/>
  <c r="G7" i="1"/>
  <c r="F7" i="1"/>
  <c r="E7" i="1"/>
  <c r="D7" i="1"/>
  <c r="N6" i="1"/>
  <c r="L6" i="1"/>
  <c r="K6" i="1"/>
  <c r="J6" i="1"/>
  <c r="I6" i="1"/>
  <c r="H6" i="1"/>
  <c r="G6" i="1"/>
  <c r="F6" i="1"/>
  <c r="E6" i="1"/>
  <c r="D6" i="1"/>
  <c r="N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<sst xmlns="http://schemas.openxmlformats.org/spreadsheetml/2006/main" count="23" uniqueCount="15">
  <si>
    <t>类别</t>
  </si>
  <si>
    <t>2017年</t>
  </si>
  <si>
    <t>时间轴</t>
  </si>
  <si>
    <t>牛仔裤</t>
  </si>
  <si>
    <t>套装</t>
  </si>
  <si>
    <t>半身裙</t>
  </si>
  <si>
    <t>衬衫</t>
  </si>
  <si>
    <t>连衣裙</t>
  </si>
  <si>
    <t>长外套</t>
  </si>
  <si>
    <t>短裤</t>
  </si>
  <si>
    <t>短外套</t>
  </si>
  <si>
    <t>散点</t>
  </si>
  <si>
    <t>作图思路</t>
  </si>
  <si>
    <t>这里同样是使用面积图的时间轴来限制不等宽柱形图</t>
  </si>
  <si>
    <t>使用散点制作数据标签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</si>
</sst>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2" fillId="0" borderId="0" xfId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right" vertical="center"/>
    </xf>
    <xf numFmtId="0" fontId="3" fillId="3" borderId="0" xfId="2" applyFont="1" applyFill="1" applyBorder="1" applyAlignment="1">
      <alignment horizontal="right" vertical="center"/>
    </xf>
    <xf numFmtId="0" fontId="4" fillId="0" borderId="1" xfId="2" applyFont="1" applyBorder="1" applyAlignment="1">
      <alignment horizontal="right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>
      <alignment vertical="center"/>
    </xf>
    <xf numFmtId="0" fontId="1" fillId="3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2673027974798E-2"/>
          <c:y val="3.2665181885671898E-2"/>
          <c:w val="0.8502919380781"/>
          <c:h val="0.85477825891363302"/>
        </c:manualLayout>
      </c:layout>
      <c:pieChart>
        <c:varyColors val="1"/>
        <c:ser>
          <c:idx val="10"/>
          <c:order val="10"/>
          <c:spPr>
            <a:noFill/>
            <a:ln w="25400">
              <a:noFill/>
            </a:ln>
          </c:spPr>
          <c:dPt>
            <c:idx val="0"/>
            <c:bubble3D val="0"/>
            <c:spPr>
              <a:noFill/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34-4AA0-B423-5B81517DE9B3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2C34-4AA0-B423-5B81517D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areaChart>
        <c:grouping val="standar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千图网办公文档工作室!$E$5:$E$13</c:f>
              <c:numCache>
                <c:formatCode>General</c:formatCode>
                <c:ptCount val="9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34-4AA0-B423-5B81517DE9B3}"/>
            </c:ext>
          </c:extLst>
        </c:ser>
        <c:ser>
          <c:idx val="1"/>
          <c:order val="1"/>
          <c:spPr>
            <a:solidFill>
              <a:srgbClr val="F99DC4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千图网办公文档工作室!$F$5:$F$13</c:f>
              <c:numCache>
                <c:formatCode>General</c:formatCode>
                <c:ptCount val="9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4-4AA0-B423-5B81517DE9B3}"/>
            </c:ext>
          </c:extLst>
        </c:ser>
        <c:ser>
          <c:idx val="2"/>
          <c:order val="2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千图网办公文档工作室!$G$5:$G$13</c:f>
              <c:numCache>
                <c:formatCode>General</c:formatCode>
                <c:ptCount val="9"/>
                <c:pt idx="0">
                  <c:v>297</c:v>
                </c:pt>
                <c:pt idx="1">
                  <c:v>297</c:v>
                </c:pt>
                <c:pt idx="2">
                  <c:v>297</c:v>
                </c:pt>
                <c:pt idx="3">
                  <c:v>297</c:v>
                </c:pt>
                <c:pt idx="4">
                  <c:v>297</c:v>
                </c:pt>
                <c:pt idx="5">
                  <c:v>297</c:v>
                </c:pt>
                <c:pt idx="6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34-4AA0-B423-5B81517DE9B3}"/>
            </c:ext>
          </c:extLst>
        </c:ser>
        <c:ser>
          <c:idx val="3"/>
          <c:order val="3"/>
          <c:spPr>
            <a:solidFill>
              <a:srgbClr val="F7D797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千图网办公文档工作室!$H$5:$H$13</c:f>
              <c:numCache>
                <c:formatCode>General</c:formatCode>
                <c:ptCount val="9"/>
                <c:pt idx="0">
                  <c:v>286</c:v>
                </c:pt>
                <c:pt idx="1">
                  <c:v>286</c:v>
                </c:pt>
                <c:pt idx="2">
                  <c:v>286</c:v>
                </c:pt>
                <c:pt idx="3">
                  <c:v>286</c:v>
                </c:pt>
                <c:pt idx="4">
                  <c:v>286</c:v>
                </c:pt>
                <c:pt idx="5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34-4AA0-B423-5B81517DE9B3}"/>
            </c:ext>
          </c:extLst>
        </c:ser>
        <c:ser>
          <c:idx val="4"/>
          <c:order val="4"/>
          <c:spPr>
            <a:solidFill>
              <a:srgbClr val="A0C3F6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千图网办公文档工作室!$I$5:$I$13</c:f>
              <c:numCache>
                <c:formatCode>General</c:formatCode>
                <c:ptCount val="9"/>
                <c:pt idx="0">
                  <c:v>252</c:v>
                </c:pt>
                <c:pt idx="1">
                  <c:v>252</c:v>
                </c:pt>
                <c:pt idx="2">
                  <c:v>252</c:v>
                </c:pt>
                <c:pt idx="3">
                  <c:v>252</c:v>
                </c:pt>
                <c:pt idx="4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34-4AA0-B423-5B81517DE9B3}"/>
            </c:ext>
          </c:extLst>
        </c:ser>
        <c:ser>
          <c:idx val="5"/>
          <c:order val="5"/>
          <c:spPr>
            <a:solidFill>
              <a:srgbClr val="8EDAB0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千图网办公文档工作室!$J$5:$J$13</c:f>
              <c:numCache>
                <c:formatCode>General</c:formatCode>
                <c:ptCount val="9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34-4AA0-B423-5B81517DE9B3}"/>
            </c:ext>
          </c:extLst>
        </c:ser>
        <c:ser>
          <c:idx val="6"/>
          <c:order val="6"/>
          <c:spPr>
            <a:solidFill>
              <a:srgbClr val="FBC5DC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千图网办公文档工作室!$K$5:$K$13</c:f>
              <c:numCache>
                <c:formatCode>General</c:formatCode>
                <c:ptCount val="9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34-4AA0-B423-5B81517DE9B3}"/>
            </c:ext>
          </c:extLst>
        </c:ser>
        <c:ser>
          <c:idx val="7"/>
          <c:order val="7"/>
          <c:spPr>
            <a:solidFill>
              <a:srgbClr val="FDDFEC"/>
            </a:solidFill>
            <a:ln>
              <a:noFill/>
            </a:ln>
            <a:effectLst/>
          </c:spPr>
          <c:cat>
            <c:numRef>
              <c:f>千图网办公文档工作室!$D$5:$D$13</c:f>
              <c:numCache>
                <c:formatCode>General</c:formatCode>
                <c:ptCount val="9"/>
                <c:pt idx="0">
                  <c:v>1</c:v>
                </c:pt>
                <c:pt idx="1">
                  <c:v>133</c:v>
                </c:pt>
                <c:pt idx="2">
                  <c:v>194</c:v>
                </c:pt>
                <c:pt idx="3">
                  <c:v>231</c:v>
                </c:pt>
                <c:pt idx="4">
                  <c:v>253</c:v>
                </c:pt>
                <c:pt idx="5">
                  <c:v>287</c:v>
                </c:pt>
                <c:pt idx="6">
                  <c:v>298</c:v>
                </c:pt>
                <c:pt idx="7">
                  <c:v>315</c:v>
                </c:pt>
                <c:pt idx="8">
                  <c:v>346</c:v>
                </c:pt>
              </c:numCache>
            </c:numRef>
          </c:cat>
          <c:val>
            <c:numRef>
              <c:f>千图网办公文档工作室!$L$5:$L$13</c:f>
              <c:numCache>
                <c:formatCode>General</c:formatCode>
                <c:ptCount val="9"/>
                <c:pt idx="0">
                  <c:v>132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34-4AA0-B423-5B81517D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16680"/>
        <c:axId val="511917464"/>
      </c:areaChart>
      <c:scatterChart>
        <c:scatterStyle val="lineMarker"/>
        <c:varyColors val="0"/>
        <c:ser>
          <c:idx val="8"/>
          <c:order val="8"/>
          <c:spPr>
            <a:ln w="25400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tx>
                <c:strRef>
                  <c:f>[1]郑晓芬工作室!$A$5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{603A1399-25E0-41F3-BC63-0C16244C2C4D}</c15:txfldGUID>
                      <c15:f>[1]郑晓芬工作室!$A$5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C34-4AA0-B423-5B81517DE9B3}"/>
                </c:ext>
              </c:extLst>
            </c:dLbl>
            <c:dLbl>
              <c:idx val="1"/>
              <c:layout/>
              <c:tx>
                <c:strRef>
                  <c:f>[1]郑晓芬工作室!$A$6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{96AF9AC2-AE13-41AB-8AE3-0BBB735ABC58}</c15:txfldGUID>
                      <c15:f>[1]郑晓芬工作室!$A$6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C34-4AA0-B423-5B81517DE9B3}"/>
                </c:ext>
              </c:extLst>
            </c:dLbl>
            <c:dLbl>
              <c:idx val="2"/>
              <c:layout/>
              <c:tx>
                <c:strRef>
                  <c:f>[1]郑晓芬工作室!$A$7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{F99E88DD-B8A5-4770-9433-0F39F497F93F}</c15:txfldGUID>
                      <c15:f>[1]郑晓芬工作室!$A$7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C34-4AA0-B423-5B81517DE9B3}"/>
                </c:ext>
              </c:extLst>
            </c:dLbl>
            <c:dLbl>
              <c:idx val="3"/>
              <c:layout/>
              <c:tx>
                <c:strRef>
                  <c:f>[1]郑晓芬工作室!$A$8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{7F7A11C8-6251-4CDD-8765-1FD8F6E3343A}</c15:txfldGUID>
                      <c15:f>[1]郑晓芬工作室!$A$8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2C34-4AA0-B423-5B81517DE9B3}"/>
                </c:ext>
              </c:extLst>
            </c:dLbl>
            <c:dLbl>
              <c:idx val="4"/>
              <c:layout/>
              <c:tx>
                <c:strRef>
                  <c:f>[1]郑晓芬工作室!$A$9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{31EDD242-9BE1-4BE8-A34F-BE8BBFFCF2DD}</c15:txfldGUID>
                      <c15:f>[1]郑晓芬工作室!$A$9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C34-4AA0-B423-5B81517DE9B3}"/>
                </c:ext>
              </c:extLst>
            </c:dLbl>
            <c:dLbl>
              <c:idx val="5"/>
              <c:layout/>
              <c:tx>
                <c:strRef>
                  <c:f>[1]郑晓芬工作室!$A$10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{7A2D450B-AFA7-4C06-9438-4EC11070A8FD}</c15:txfldGUID>
                      <c15:f>[1]郑晓芬工作室!$A$10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2C34-4AA0-B423-5B81517DE9B3}"/>
                </c:ext>
              </c:extLst>
            </c:dLbl>
            <c:dLbl>
              <c:idx val="6"/>
              <c:layout/>
              <c:tx>
                <c:strRef>
                  <c:f>[1]郑晓芬工作室!$A$11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{0CF2A825-31A2-4B0B-BA99-71EA1E240E00}</c15:txfldGUID>
                      <c15:f>[1]郑晓芬工作室!$A$11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C34-4AA0-B423-5B81517DE9B3}"/>
                </c:ext>
              </c:extLst>
            </c:dLbl>
            <c:dLbl>
              <c:idx val="7"/>
              <c:layout/>
              <c:tx>
                <c:strRef>
                  <c:f>[1]郑晓芬工作室!$A$12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{F41C489D-D49C-402E-9522-8B28E5883ADA}</c15:txfldGUID>
                      <c15:f>[1]郑晓芬工作室!$A$12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2C34-4AA0-B423-5B81517DE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eaVert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方正姚体" panose="02010601030101010101" pitchFamily="2" charset="-122"/>
                    <a:ea typeface="方正姚体" panose="02010601030101010101" pitchFamily="2" charset="-122"/>
                    <a:cs typeface="+mn-cs"/>
                  </a:defRPr>
                </a:pPr>
                <a:endParaRPr lang="zh-CN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千图网办公文档工作室!$N$5:$N$12</c:f>
              <c:numCache>
                <c:formatCode>General</c:formatCode>
                <c:ptCount val="8"/>
                <c:pt idx="0">
                  <c:v>132</c:v>
                </c:pt>
                <c:pt idx="1">
                  <c:v>193</c:v>
                </c:pt>
                <c:pt idx="2">
                  <c:v>230</c:v>
                </c:pt>
                <c:pt idx="3">
                  <c:v>252</c:v>
                </c:pt>
                <c:pt idx="4">
                  <c:v>286</c:v>
                </c:pt>
                <c:pt idx="5">
                  <c:v>297</c:v>
                </c:pt>
                <c:pt idx="6">
                  <c:v>314</c:v>
                </c:pt>
                <c:pt idx="7">
                  <c:v>345</c:v>
                </c:pt>
              </c:numCache>
            </c:numRef>
          </c:xVal>
          <c:yVal>
            <c:numRef>
              <c:f>千图网办公文档工作室!$O$5:$O$12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C34-4AA0-B423-5B81517DE9B3}"/>
            </c:ext>
          </c:extLst>
        </c:ser>
        <c:ser>
          <c:idx val="9"/>
          <c:order val="9"/>
          <c:tx>
            <c:v>标签散点</c:v>
          </c:tx>
          <c:spPr>
            <a:ln w="25400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6"/>
              <c:layout/>
              <c:tx>
                <c:strRef>
                  <c:f>[1]郑晓芬工作室!$B$11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{372AE838-3637-4F51-A8E3-1FE963643F86}</c15:txfldGUID>
                      <c15:f>[1]郑晓芬工作室!$B$11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2C34-4AA0-B423-5B81517DE9B3}"/>
                </c:ext>
              </c:extLst>
            </c:dLbl>
            <c:dLbl>
              <c:idx val="7"/>
              <c:layout/>
              <c:tx>
                <c:strRef>
                  <c:f>[1]郑晓芬工作室!$B$12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{EB428DC7-12B7-4E82-9CB2-7011408BF9F6}</c15:txfldGUID>
                      <c15:f>[1]郑晓芬工作室!$B$12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2C34-4AA0-B423-5B81517DE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方正姚体" panose="02010601030101010101" pitchFamily="2" charset="-122"/>
                    <a:ea typeface="方正姚体" panose="02010601030101010101" pitchFamily="2" charset="-122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千图网办公文档工作室!$O$5:$O$12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xVal>
          <c:yVal>
            <c:numRef>
              <c:f>千图网办公文档工作室!$N$5:$N$12</c:f>
              <c:numCache>
                <c:formatCode>General</c:formatCode>
                <c:ptCount val="8"/>
                <c:pt idx="0">
                  <c:v>132</c:v>
                </c:pt>
                <c:pt idx="1">
                  <c:v>193</c:v>
                </c:pt>
                <c:pt idx="2">
                  <c:v>230</c:v>
                </c:pt>
                <c:pt idx="3">
                  <c:v>252</c:v>
                </c:pt>
                <c:pt idx="4">
                  <c:v>286</c:v>
                </c:pt>
                <c:pt idx="5">
                  <c:v>297</c:v>
                </c:pt>
                <c:pt idx="6">
                  <c:v>314</c:v>
                </c:pt>
                <c:pt idx="7">
                  <c:v>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C34-4AA0-B423-5B81517D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16680"/>
        <c:axId val="511917464"/>
      </c:scatterChart>
      <c:dateAx>
        <c:axId val="511916680"/>
        <c:scaling>
          <c:orientation val="minMax"/>
          <c:max val="346"/>
          <c:min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511917464"/>
        <c:crosses val="autoZero"/>
        <c:auto val="0"/>
        <c:lblOffset val="100"/>
        <c:baseTimeUnit val="days"/>
        <c:majorUnit val="1"/>
        <c:majorTimeUnit val="days"/>
      </c:dateAx>
      <c:valAx>
        <c:axId val="511917464"/>
        <c:scaling>
          <c:orientation val="minMax"/>
          <c:max val="345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191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lang="zh-CN" sz="800">
          <a:solidFill>
            <a:schemeClr val="bg1">
              <a:lumMod val="50000"/>
            </a:schemeClr>
          </a:solidFill>
          <a:latin typeface="方正姚体" panose="02010601030101010101" pitchFamily="2" charset="-122"/>
          <a:ea typeface="方正姚体" panose="02010601030101010101" pitchFamily="2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190499</xdr:rowOff>
    </xdr:from>
    <xdr:to>
      <xdr:col>23</xdr:col>
      <xdr:colOff>200023</xdr:colOff>
      <xdr:row>26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215093</xdr:colOff>
      <xdr:row>2</xdr:row>
      <xdr:rowOff>117451</xdr:rowOff>
    </xdr:from>
    <xdr:ext cx="2915158" cy="532390"/>
    <xdr:sp macro="" textlink="">
      <xdr:nvSpPr>
        <xdr:cNvPr id="3" name="矩形 2"/>
        <xdr:cNvSpPr/>
      </xdr:nvSpPr>
      <xdr:spPr>
        <a:xfrm>
          <a:off x="6716941" y="481886"/>
          <a:ext cx="2915158" cy="5323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zh-CN" sz="2000" b="0" cap="none" spc="50">
              <a:ln w="0"/>
              <a:solidFill>
                <a:schemeClr val="bg1">
                  <a:lumMod val="50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2017</a:t>
          </a:r>
          <a:r>
            <a:rPr lang="zh-CN" altLang="en-US" sz="2000" b="0" cap="none" spc="50">
              <a:ln w="0"/>
              <a:solidFill>
                <a:schemeClr val="bg1">
                  <a:lumMod val="50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年各产品销售对比</a:t>
          </a:r>
        </a:p>
      </xdr:txBody>
    </xdr:sp>
    <xdr:clientData/>
  </xdr:oneCellAnchor>
  <xdr:oneCellAnchor>
    <xdr:from>
      <xdr:col>17</xdr:col>
      <xdr:colOff>50999</xdr:colOff>
      <xdr:row>4</xdr:row>
      <xdr:rowOff>18060</xdr:rowOff>
    </xdr:from>
    <xdr:ext cx="1402948" cy="261738"/>
    <xdr:sp macro="" textlink="">
      <xdr:nvSpPr>
        <xdr:cNvPr id="4" name="矩形 3"/>
        <xdr:cNvSpPr/>
      </xdr:nvSpPr>
      <xdr:spPr>
        <a:xfrm>
          <a:off x="6718300" y="884555"/>
          <a:ext cx="1402715" cy="261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900" b="0" cap="none" spc="50">
              <a:ln w="0"/>
              <a:solidFill>
                <a:schemeClr val="bg1">
                  <a:lumMod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牛仔裤与套装销量最佳</a:t>
          </a:r>
        </a:p>
      </xdr:txBody>
    </xdr:sp>
    <xdr:clientData/>
  </xdr:oneCellAnchor>
  <xdr:oneCellAnchor>
    <xdr:from>
      <xdr:col>18</xdr:col>
      <xdr:colOff>77577</xdr:colOff>
      <xdr:row>23</xdr:row>
      <xdr:rowOff>94260</xdr:rowOff>
    </xdr:from>
    <xdr:ext cx="1159293" cy="261738"/>
    <xdr:sp macro="" textlink="">
      <xdr:nvSpPr>
        <xdr:cNvPr id="5" name="矩形 4"/>
        <xdr:cNvSpPr/>
      </xdr:nvSpPr>
      <xdr:spPr>
        <a:xfrm>
          <a:off x="6878320" y="4580255"/>
          <a:ext cx="1158875" cy="261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900" b="0" cap="none" spc="50">
              <a:ln w="0"/>
              <a:solidFill>
                <a:schemeClr val="bg1">
                  <a:lumMod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数据来源：商品部</a:t>
          </a:r>
        </a:p>
      </xdr:txBody>
    </xdr:sp>
    <xdr:clientData/>
  </xdr:oneCellAnchor>
  <xdr:oneCellAnchor>
    <xdr:from>
      <xdr:col>18</xdr:col>
      <xdr:colOff>69821</xdr:colOff>
      <xdr:row>5</xdr:row>
      <xdr:rowOff>94260</xdr:rowOff>
    </xdr:from>
    <xdr:ext cx="793807" cy="261738"/>
    <xdr:sp macro="" textlink="">
      <xdr:nvSpPr>
        <xdr:cNvPr id="6" name="矩形 5"/>
        <xdr:cNvSpPr/>
      </xdr:nvSpPr>
      <xdr:spPr>
        <a:xfrm>
          <a:off x="6870065" y="1160780"/>
          <a:ext cx="794385" cy="261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900" b="0" cap="none" spc="50">
              <a:ln w="0"/>
              <a:solidFill>
                <a:schemeClr val="bg1">
                  <a:lumMod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单位：万元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7073;&#26195;&#33452;&#24037;&#20316;&#234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郑晓芬工作室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7"/>
  <sheetViews>
    <sheetView showGridLines="0" tabSelected="1" topLeftCell="A4" zoomScale="115" zoomScaleNormal="115" workbookViewId="0">
      <selection activeCell="A4" sqref="A4:B12"/>
    </sheetView>
  </sheetViews>
  <sheetFormatPr defaultColWidth="9" defaultRowHeight="14.25" x14ac:dyDescent="0.2"/>
  <cols>
    <col min="1" max="1" width="7.125" style="2" customWidth="1"/>
    <col min="2" max="2" width="7.375" style="2" customWidth="1"/>
    <col min="3" max="3" width="1.375" style="1" customWidth="1"/>
    <col min="4" max="4" width="7.125" style="1" customWidth="1"/>
    <col min="5" max="12" width="6.25" style="3" customWidth="1"/>
    <col min="13" max="13" width="1.625" style="3" customWidth="1"/>
    <col min="14" max="14" width="4.875" style="3" customWidth="1"/>
    <col min="15" max="15" width="3.75" style="3" customWidth="1"/>
    <col min="16" max="16" width="1.375" customWidth="1"/>
    <col min="17" max="17" width="2.875" customWidth="1"/>
    <col min="18" max="18" width="1.75" customWidth="1"/>
  </cols>
  <sheetData>
    <row r="1" spans="1:16" x14ac:dyDescent="0.2">
      <c r="B1" s="4"/>
    </row>
    <row r="2" spans="1:16" x14ac:dyDescent="0.2">
      <c r="B2" s="4"/>
    </row>
    <row r="4" spans="1:16" ht="25.5" customHeight="1" x14ac:dyDescent="0.2">
      <c r="A4" s="5" t="s">
        <v>0</v>
      </c>
      <c r="B4" s="6" t="s">
        <v>1</v>
      </c>
      <c r="D4" s="6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13"/>
      <c r="N4" s="7" t="s">
        <v>11</v>
      </c>
      <c r="O4" s="7"/>
      <c r="P4" s="14"/>
    </row>
    <row r="5" spans="1:16" ht="15.75" customHeight="1" x14ac:dyDescent="0.2">
      <c r="A5" s="8" t="s">
        <v>10</v>
      </c>
      <c r="B5" s="8">
        <v>132</v>
      </c>
      <c r="D5" s="9">
        <v>1</v>
      </c>
      <c r="E5" s="10">
        <f t="shared" ref="E5:E13" si="0">$B$12</f>
        <v>345</v>
      </c>
      <c r="F5" s="10">
        <f t="shared" ref="F5:F12" si="1">$B$11</f>
        <v>314</v>
      </c>
      <c r="G5" s="10">
        <f t="shared" ref="G5:G11" si="2">$B$10</f>
        <v>297</v>
      </c>
      <c r="H5" s="10">
        <f t="shared" ref="H5:H10" si="3">$B$9</f>
        <v>286</v>
      </c>
      <c r="I5" s="10">
        <f t="shared" ref="I5:I9" si="4">$B$8</f>
        <v>252</v>
      </c>
      <c r="J5" s="10">
        <f t="shared" ref="J5:J8" si="5">$B$7</f>
        <v>230</v>
      </c>
      <c r="K5" s="10">
        <f t="shared" ref="K5:K7" si="6">$B$6</f>
        <v>193</v>
      </c>
      <c r="L5" s="10">
        <f t="shared" ref="L5:L6" si="7">$B$5</f>
        <v>132</v>
      </c>
      <c r="N5" s="10">
        <f>B5</f>
        <v>132</v>
      </c>
      <c r="O5" s="10">
        <v>1</v>
      </c>
    </row>
    <row r="6" spans="1:16" ht="15.75" customHeight="1" x14ac:dyDescent="0.2">
      <c r="A6" s="8" t="s">
        <v>9</v>
      </c>
      <c r="B6" s="8">
        <v>193</v>
      </c>
      <c r="D6" s="9">
        <f>B5+1</f>
        <v>133</v>
      </c>
      <c r="E6" s="10">
        <f t="shared" si="0"/>
        <v>345</v>
      </c>
      <c r="F6" s="10">
        <f t="shared" si="1"/>
        <v>314</v>
      </c>
      <c r="G6" s="10">
        <f t="shared" si="2"/>
        <v>297</v>
      </c>
      <c r="H6" s="10">
        <f t="shared" si="3"/>
        <v>286</v>
      </c>
      <c r="I6" s="10">
        <f t="shared" si="4"/>
        <v>252</v>
      </c>
      <c r="J6" s="10">
        <f t="shared" si="5"/>
        <v>230</v>
      </c>
      <c r="K6" s="10">
        <f t="shared" si="6"/>
        <v>193</v>
      </c>
      <c r="L6" s="10">
        <f t="shared" si="7"/>
        <v>132</v>
      </c>
      <c r="N6" s="10">
        <f t="shared" ref="N6:N12" si="8">B6</f>
        <v>193</v>
      </c>
      <c r="O6" s="10">
        <v>1</v>
      </c>
    </row>
    <row r="7" spans="1:16" ht="15.75" customHeight="1" x14ac:dyDescent="0.2">
      <c r="A7" s="8" t="s">
        <v>8</v>
      </c>
      <c r="B7" s="8">
        <v>230</v>
      </c>
      <c r="D7" s="9">
        <f t="shared" ref="D7:D13" si="9">B6+1</f>
        <v>194</v>
      </c>
      <c r="E7" s="10">
        <f t="shared" si="0"/>
        <v>345</v>
      </c>
      <c r="F7" s="10">
        <f t="shared" si="1"/>
        <v>314</v>
      </c>
      <c r="G7" s="10">
        <f t="shared" si="2"/>
        <v>297</v>
      </c>
      <c r="H7" s="10">
        <f t="shared" si="3"/>
        <v>286</v>
      </c>
      <c r="I7" s="10">
        <f t="shared" si="4"/>
        <v>252</v>
      </c>
      <c r="J7" s="10">
        <f t="shared" si="5"/>
        <v>230</v>
      </c>
      <c r="K7" s="10">
        <f t="shared" si="6"/>
        <v>193</v>
      </c>
      <c r="L7" s="10"/>
      <c r="N7" s="10">
        <f t="shared" si="8"/>
        <v>230</v>
      </c>
      <c r="O7" s="10">
        <v>1</v>
      </c>
    </row>
    <row r="8" spans="1:16" ht="15.75" customHeight="1" x14ac:dyDescent="0.2">
      <c r="A8" s="8" t="s">
        <v>7</v>
      </c>
      <c r="B8" s="8">
        <v>252</v>
      </c>
      <c r="D8" s="9">
        <f t="shared" si="9"/>
        <v>231</v>
      </c>
      <c r="E8" s="10">
        <f t="shared" si="0"/>
        <v>345</v>
      </c>
      <c r="F8" s="10">
        <f t="shared" si="1"/>
        <v>314</v>
      </c>
      <c r="G8" s="10">
        <f t="shared" si="2"/>
        <v>297</v>
      </c>
      <c r="H8" s="10">
        <f t="shared" si="3"/>
        <v>286</v>
      </c>
      <c r="I8" s="10">
        <f t="shared" si="4"/>
        <v>252</v>
      </c>
      <c r="J8" s="10">
        <f t="shared" si="5"/>
        <v>230</v>
      </c>
      <c r="K8" s="10"/>
      <c r="L8" s="10"/>
      <c r="N8" s="10">
        <f t="shared" si="8"/>
        <v>252</v>
      </c>
      <c r="O8" s="10">
        <v>1</v>
      </c>
    </row>
    <row r="9" spans="1:16" ht="15.75" customHeight="1" x14ac:dyDescent="0.2">
      <c r="A9" s="8" t="s">
        <v>6</v>
      </c>
      <c r="B9" s="8">
        <v>286</v>
      </c>
      <c r="D9" s="9">
        <f t="shared" si="9"/>
        <v>253</v>
      </c>
      <c r="E9" s="10">
        <f t="shared" si="0"/>
        <v>345</v>
      </c>
      <c r="F9" s="10">
        <f t="shared" si="1"/>
        <v>314</v>
      </c>
      <c r="G9" s="10">
        <f t="shared" si="2"/>
        <v>297</v>
      </c>
      <c r="H9" s="10">
        <f t="shared" si="3"/>
        <v>286</v>
      </c>
      <c r="I9" s="10">
        <f t="shared" si="4"/>
        <v>252</v>
      </c>
      <c r="J9" s="10"/>
      <c r="K9" s="10"/>
      <c r="L9" s="10"/>
      <c r="N9" s="10">
        <f t="shared" si="8"/>
        <v>286</v>
      </c>
      <c r="O9" s="10">
        <v>1</v>
      </c>
    </row>
    <row r="10" spans="1:16" ht="15.75" customHeight="1" x14ac:dyDescent="0.2">
      <c r="A10" s="8" t="s">
        <v>5</v>
      </c>
      <c r="B10" s="8">
        <v>297</v>
      </c>
      <c r="D10" s="9">
        <f t="shared" si="9"/>
        <v>287</v>
      </c>
      <c r="E10" s="10">
        <f t="shared" si="0"/>
        <v>345</v>
      </c>
      <c r="F10" s="10">
        <f t="shared" si="1"/>
        <v>314</v>
      </c>
      <c r="G10" s="10">
        <f t="shared" si="2"/>
        <v>297</v>
      </c>
      <c r="H10" s="10">
        <f t="shared" si="3"/>
        <v>286</v>
      </c>
      <c r="I10" s="10"/>
      <c r="J10" s="10"/>
      <c r="K10" s="10"/>
      <c r="L10" s="10"/>
      <c r="N10" s="10">
        <f t="shared" si="8"/>
        <v>297</v>
      </c>
      <c r="O10" s="10">
        <v>1</v>
      </c>
    </row>
    <row r="11" spans="1:16" ht="15.75" customHeight="1" x14ac:dyDescent="0.2">
      <c r="A11" s="8" t="s">
        <v>4</v>
      </c>
      <c r="B11" s="8">
        <v>314</v>
      </c>
      <c r="D11" s="9">
        <f t="shared" si="9"/>
        <v>298</v>
      </c>
      <c r="E11" s="10">
        <f t="shared" si="0"/>
        <v>345</v>
      </c>
      <c r="F11" s="10">
        <f t="shared" si="1"/>
        <v>314</v>
      </c>
      <c r="G11" s="10">
        <f t="shared" si="2"/>
        <v>297</v>
      </c>
      <c r="H11" s="10"/>
      <c r="I11" s="10"/>
      <c r="J11" s="10"/>
      <c r="K11" s="10"/>
      <c r="L11" s="10"/>
      <c r="N11" s="10">
        <f t="shared" si="8"/>
        <v>314</v>
      </c>
      <c r="O11" s="10">
        <v>1</v>
      </c>
    </row>
    <row r="12" spans="1:16" ht="15.75" customHeight="1" x14ac:dyDescent="0.2">
      <c r="A12" s="8" t="s">
        <v>3</v>
      </c>
      <c r="B12" s="8">
        <v>345</v>
      </c>
      <c r="D12" s="9">
        <f t="shared" si="9"/>
        <v>315</v>
      </c>
      <c r="E12" s="10">
        <f t="shared" si="0"/>
        <v>345</v>
      </c>
      <c r="F12" s="10">
        <f t="shared" si="1"/>
        <v>314</v>
      </c>
      <c r="G12" s="10"/>
      <c r="H12" s="10"/>
      <c r="I12" s="10"/>
      <c r="J12" s="10"/>
      <c r="K12" s="10"/>
      <c r="L12" s="10"/>
      <c r="N12" s="10">
        <f t="shared" si="8"/>
        <v>345</v>
      </c>
      <c r="O12" s="10">
        <v>1</v>
      </c>
    </row>
    <row r="13" spans="1:16" ht="16.5" x14ac:dyDescent="0.2">
      <c r="A13" s="1"/>
      <c r="B13" s="1"/>
      <c r="D13" s="9">
        <f t="shared" si="9"/>
        <v>346</v>
      </c>
      <c r="E13" s="10">
        <f t="shared" si="0"/>
        <v>345</v>
      </c>
      <c r="F13" s="10"/>
      <c r="G13" s="10"/>
      <c r="H13" s="10"/>
      <c r="I13" s="10"/>
      <c r="J13" s="10"/>
      <c r="K13" s="10"/>
      <c r="L13" s="10"/>
    </row>
    <row r="16" spans="1:16" x14ac:dyDescent="0.2">
      <c r="A16" s="11" t="s">
        <v>12</v>
      </c>
    </row>
    <row r="17" spans="1:16" x14ac:dyDescent="0.2">
      <c r="A17" s="11" t="s">
        <v>13</v>
      </c>
    </row>
    <row r="18" spans="1:16" x14ac:dyDescent="0.2">
      <c r="A18" s="11" t="s">
        <v>14</v>
      </c>
    </row>
    <row r="22" spans="1:16" s="1" customFormat="1" x14ac:dyDescent="0.2">
      <c r="A22" s="2"/>
      <c r="B22" s="2"/>
      <c r="D22" s="1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/>
    </row>
    <row r="23" spans="1:16" s="1" customFormat="1" x14ac:dyDescent="0.2">
      <c r="A23" s="2"/>
      <c r="B23" s="2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/>
    </row>
    <row r="27" spans="1:16" s="1" customFormat="1" ht="9" customHeight="1" x14ac:dyDescent="0.2">
      <c r="A27" s="2"/>
      <c r="B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/>
    </row>
  </sheetData>
  <phoneticPr fontId="6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千图网办公文档工作室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ZMoffice</cp:lastModifiedBy>
  <dcterms:created xsi:type="dcterms:W3CDTF">2016-11-21T09:17:00Z</dcterms:created>
  <dcterms:modified xsi:type="dcterms:W3CDTF">2017-06-08T12:59:03Z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