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320" windowHeight="9795"/>
  </bookViews>
  <sheets>
    <sheet name="销售额预测表格" sheetId="6" r:id="rId1"/>
  </sheets>
  <definedNames>
    <definedName name="chl">#REF!</definedName>
    <definedName name="cl">#REF!</definedName>
    <definedName name="sccl">#REF!</definedName>
    <definedName name="xse">销售额预测表格!$B$5:$M$5</definedName>
    <definedName name="yxys">#REF!</definedName>
  </definedNames>
  <calcPr calcId="145621"/>
</workbook>
</file>

<file path=xl/calcChain.xml><?xml version="1.0" encoding="utf-8"?>
<calcChain xmlns="http://schemas.openxmlformats.org/spreadsheetml/2006/main">
  <c r="F9" i="6" l="1"/>
  <c r="E9" i="6"/>
  <c r="D9" i="6"/>
  <c r="H9" i="6" s="1" a="1"/>
  <c r="H9" i="6" s="1"/>
  <c r="M9" i="6" l="1"/>
  <c r="K9" i="6"/>
  <c r="I9" i="6"/>
  <c r="L9" i="6"/>
  <c r="J9" i="6"/>
</calcChain>
</file>

<file path=xl/sharedStrings.xml><?xml version="1.0" encoding="utf-8"?>
<sst xmlns="http://schemas.openxmlformats.org/spreadsheetml/2006/main" count="38" uniqueCount="38">
  <si>
    <t>产品销售资料</t>
    <phoneticPr fontId="2" type="noConversion"/>
  </si>
  <si>
    <t>时间</t>
    <phoneticPr fontId="2" type="noConversion"/>
  </si>
  <si>
    <t>1月</t>
    <phoneticPr fontId="2" type="noConversion"/>
  </si>
  <si>
    <t>2月</t>
    <phoneticPr fontId="2" type="noConversion"/>
  </si>
  <si>
    <t>3月</t>
    <phoneticPr fontId="2" type="noConversion"/>
  </si>
  <si>
    <t>4月</t>
    <phoneticPr fontId="2" type="noConversion"/>
  </si>
  <si>
    <t>5月</t>
    <phoneticPr fontId="2" type="noConversion"/>
  </si>
  <si>
    <t>6月</t>
    <phoneticPr fontId="2" type="noConversion"/>
  </si>
  <si>
    <t>7月</t>
    <phoneticPr fontId="2" type="noConversion"/>
  </si>
  <si>
    <t>8月</t>
    <phoneticPr fontId="2" type="noConversion"/>
  </si>
  <si>
    <t>9月</t>
    <phoneticPr fontId="2" type="noConversion"/>
  </si>
  <si>
    <t>10月</t>
    <phoneticPr fontId="2" type="noConversion"/>
  </si>
  <si>
    <t>11月</t>
    <phoneticPr fontId="2" type="noConversion"/>
  </si>
  <si>
    <t>12月</t>
    <phoneticPr fontId="2" type="noConversion"/>
  </si>
  <si>
    <t>季节影响因素</t>
    <phoneticPr fontId="2" type="noConversion"/>
  </si>
  <si>
    <t>销售额（万元）</t>
    <phoneticPr fontId="2" type="noConversion"/>
  </si>
  <si>
    <t>回归分析区域</t>
    <phoneticPr fontId="2" type="noConversion"/>
  </si>
  <si>
    <t>预测区域</t>
    <phoneticPr fontId="2" type="noConversion"/>
  </si>
  <si>
    <t>回归模型选择</t>
    <phoneticPr fontId="2" type="noConversion"/>
  </si>
  <si>
    <t>方程表达式</t>
    <phoneticPr fontId="2" type="noConversion"/>
  </si>
  <si>
    <t>系数计算结果</t>
    <phoneticPr fontId="2" type="noConversion"/>
  </si>
  <si>
    <t>未来期数</t>
    <phoneticPr fontId="2" type="noConversion"/>
  </si>
  <si>
    <t>第1期</t>
    <phoneticPr fontId="2" type="noConversion"/>
  </si>
  <si>
    <t>第2期</t>
  </si>
  <si>
    <t>第3期</t>
  </si>
  <si>
    <t>第4期</t>
  </si>
  <si>
    <t>第5期</t>
  </si>
  <si>
    <t>第6期</t>
  </si>
  <si>
    <t>一元线性模型</t>
    <phoneticPr fontId="2" type="noConversion"/>
  </si>
  <si>
    <t>Y=A+BX</t>
    <phoneticPr fontId="2" type="noConversion"/>
  </si>
  <si>
    <t>A</t>
    <phoneticPr fontId="2" type="noConversion"/>
  </si>
  <si>
    <t>B</t>
    <phoneticPr fontId="2" type="noConversion"/>
  </si>
  <si>
    <r>
      <t>R</t>
    </r>
    <r>
      <rPr>
        <vertAlign val="superscript"/>
        <sz val="10"/>
        <rFont val="宋体"/>
        <family val="3"/>
        <charset val="134"/>
      </rPr>
      <t>2</t>
    </r>
    <phoneticPr fontId="2" type="noConversion"/>
  </si>
  <si>
    <t>影响因素</t>
    <phoneticPr fontId="2" type="noConversion"/>
  </si>
  <si>
    <t>一元指数模型</t>
    <phoneticPr fontId="2" type="noConversion"/>
  </si>
  <si>
    <r>
      <t>Y=AB</t>
    </r>
    <r>
      <rPr>
        <vertAlign val="superscript"/>
        <sz val="10"/>
        <rFont val="宋体"/>
        <family val="3"/>
        <charset val="134"/>
      </rPr>
      <t>X</t>
    </r>
    <phoneticPr fontId="2" type="noConversion"/>
  </si>
  <si>
    <t>销售量预测值</t>
    <phoneticPr fontId="2" type="noConversion"/>
  </si>
  <si>
    <t>销售额预测表格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</si>
</sst>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b/>
      <sz val="10"/>
      <name val="宋体"/>
      <family val="3"/>
      <charset val="134"/>
    </font>
    <font>
      <b/>
      <sz val="22"/>
      <name val="宋体"/>
      <family val="3"/>
      <charset val="134"/>
    </font>
    <font>
      <sz val="10"/>
      <color theme="0"/>
      <name val="宋体"/>
      <family val="3"/>
      <charset val="134"/>
    </font>
    <font>
      <vertAlign val="superscript"/>
      <sz val="1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3" fillId="0" borderId="0" xfId="0" applyFont="1" applyAlignment="1"/>
    <xf numFmtId="0" fontId="0" fillId="0" borderId="5" xfId="0" applyBorder="1" applyAlignment="1">
      <alignment horizontal="center" vertical="center"/>
    </xf>
    <xf numFmtId="0" fontId="0" fillId="0" borderId="0" xfId="0" applyAlignment="1"/>
    <xf numFmtId="0" fontId="3" fillId="0" borderId="5" xfId="0" applyFont="1" applyBorder="1" applyAlignment="1"/>
    <xf numFmtId="0" fontId="0" fillId="0" borderId="6" xfId="0" applyBorder="1" applyAlignment="1">
      <alignment horizontal="center" vertical="center"/>
    </xf>
    <xf numFmtId="0" fontId="6" fillId="0" borderId="0" xfId="0" applyFont="1" applyAlignment="1"/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/>
    <xf numFmtId="0" fontId="3" fillId="0" borderId="5" xfId="0" applyFont="1" applyBorder="1" applyAlignment="1">
      <alignment vertical="center"/>
    </xf>
    <xf numFmtId="0" fontId="8" fillId="0" borderId="0" xfId="0" applyFont="1" applyBorder="1" applyAlignment="1"/>
    <xf numFmtId="0" fontId="3" fillId="0" borderId="9" xfId="0" applyFont="1" applyBorder="1" applyAlignment="1"/>
    <xf numFmtId="0" fontId="3" fillId="4" borderId="14" xfId="0" applyFont="1" applyFill="1" applyBorder="1" applyAlignment="1">
      <alignment vertical="center"/>
    </xf>
    <xf numFmtId="0" fontId="3" fillId="4" borderId="15" xfId="0" applyFont="1" applyFill="1" applyBorder="1" applyAlignment="1">
      <alignment vertical="center"/>
    </xf>
    <xf numFmtId="0" fontId="3" fillId="4" borderId="16" xfId="0" applyFont="1" applyFill="1" applyBorder="1" applyAlignment="1">
      <alignment vertical="center"/>
    </xf>
    <xf numFmtId="0" fontId="3" fillId="5" borderId="5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2" fontId="3" fillId="2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vertical="center"/>
    </xf>
    <xf numFmtId="2" fontId="3" fillId="2" borderId="7" xfId="0" applyNumberFormat="1" applyFont="1" applyFill="1" applyBorder="1" applyAlignment="1">
      <alignment vertical="center"/>
    </xf>
    <xf numFmtId="2" fontId="3" fillId="2" borderId="8" xfId="0" applyNumberFormat="1" applyFont="1" applyFill="1" applyBorder="1" applyAlignment="1">
      <alignment vertical="center"/>
    </xf>
    <xf numFmtId="0" fontId="7" fillId="6" borderId="0" xfId="0" applyFont="1" applyFill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5" fillId="4" borderId="17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5050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" dropStyle="combo" dx="16" fmlaLink="$B$8" fmlaRange="$A$8:$A$9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123825</xdr:rowOff>
        </xdr:from>
        <xdr:to>
          <xdr:col>1</xdr:col>
          <xdr:colOff>1066800</xdr:colOff>
          <xdr:row>7</xdr:row>
          <xdr:rowOff>28575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0"/>
  <sheetViews>
    <sheetView tabSelected="1" workbookViewId="0">
      <selection activeCell="E22" sqref="E22"/>
    </sheetView>
  </sheetViews>
  <sheetFormatPr defaultRowHeight="13.5" x14ac:dyDescent="0.15"/>
  <cols>
    <col min="1" max="1" width="14.5" style="3" customWidth="1"/>
    <col min="2" max="2" width="17.25" style="3" customWidth="1"/>
    <col min="3" max="3" width="9.625" style="3" bestFit="1" customWidth="1"/>
    <col min="4" max="4" width="6.75" style="3" customWidth="1"/>
    <col min="5" max="5" width="7.625" style="3" customWidth="1"/>
    <col min="6" max="6" width="7.5" style="3" customWidth="1"/>
    <col min="7" max="7" width="11" style="3" customWidth="1"/>
    <col min="8" max="13" width="6.75" style="3" bestFit="1" customWidth="1"/>
    <col min="14" max="16384" width="9" style="3"/>
  </cols>
  <sheetData>
    <row r="1" spans="1:13" ht="27" x14ac:dyDescent="0.15">
      <c r="A1" s="27" t="s">
        <v>37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ht="24.95" customHeight="1" thickBot="1" x14ac:dyDescent="0.2">
      <c r="A2" s="28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13" s="6" customFormat="1" ht="30" customHeight="1" x14ac:dyDescent="0.15">
      <c r="A3" s="16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  <c r="G3" s="17" t="s">
        <v>7</v>
      </c>
      <c r="H3" s="17" t="s">
        <v>8</v>
      </c>
      <c r="I3" s="17" t="s">
        <v>9</v>
      </c>
      <c r="J3" s="17" t="s">
        <v>10</v>
      </c>
      <c r="K3" s="17" t="s">
        <v>11</v>
      </c>
      <c r="L3" s="17" t="s">
        <v>12</v>
      </c>
      <c r="M3" s="18" t="s">
        <v>13</v>
      </c>
    </row>
    <row r="4" spans="1:13" s="1" customFormat="1" ht="30" customHeight="1" x14ac:dyDescent="0.15">
      <c r="A4" s="19" t="s">
        <v>14</v>
      </c>
      <c r="B4" s="7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>
        <v>7</v>
      </c>
      <c r="I4" s="7">
        <v>8</v>
      </c>
      <c r="J4" s="7">
        <v>9</v>
      </c>
      <c r="K4" s="7">
        <v>10</v>
      </c>
      <c r="L4" s="7">
        <v>11</v>
      </c>
      <c r="M4" s="20">
        <v>12</v>
      </c>
    </row>
    <row r="5" spans="1:13" s="1" customFormat="1" ht="30" customHeight="1" x14ac:dyDescent="0.15">
      <c r="A5" s="19" t="s">
        <v>15</v>
      </c>
      <c r="B5" s="2">
        <v>45.800000000000004</v>
      </c>
      <c r="C5" s="2">
        <v>44.5</v>
      </c>
      <c r="D5" s="2">
        <v>47.5</v>
      </c>
      <c r="E5" s="2">
        <v>53.7</v>
      </c>
      <c r="F5" s="2">
        <v>57.4</v>
      </c>
      <c r="G5" s="2">
        <v>58.800000000000004</v>
      </c>
      <c r="H5" s="2">
        <v>65.3</v>
      </c>
      <c r="I5" s="2">
        <v>72.3</v>
      </c>
      <c r="J5" s="2">
        <v>86.899999999999991</v>
      </c>
      <c r="K5" s="2">
        <v>94.1</v>
      </c>
      <c r="L5" s="2">
        <v>100.8</v>
      </c>
      <c r="M5" s="5">
        <v>103.1</v>
      </c>
    </row>
    <row r="6" spans="1:13" s="1" customFormat="1" ht="24.95" customHeight="1" thickBot="1" x14ac:dyDescent="0.2">
      <c r="A6" s="29" t="s">
        <v>16</v>
      </c>
      <c r="B6" s="30"/>
      <c r="C6" s="31"/>
      <c r="D6" s="31"/>
      <c r="E6" s="31"/>
      <c r="F6" s="31"/>
      <c r="G6" s="32" t="s">
        <v>17</v>
      </c>
      <c r="H6" s="32"/>
      <c r="I6" s="32"/>
      <c r="J6" s="32"/>
      <c r="K6" s="32"/>
      <c r="L6" s="32"/>
      <c r="M6" s="33"/>
    </row>
    <row r="7" spans="1:13" s="1" customFormat="1" ht="30" customHeight="1" x14ac:dyDescent="0.15">
      <c r="A7" s="12" t="s">
        <v>18</v>
      </c>
      <c r="B7" s="8"/>
      <c r="C7" s="4" t="s">
        <v>19</v>
      </c>
      <c r="D7" s="34" t="s">
        <v>20</v>
      </c>
      <c r="E7" s="34"/>
      <c r="F7" s="34"/>
      <c r="G7" s="15" t="s">
        <v>21</v>
      </c>
      <c r="H7" s="9" t="s">
        <v>22</v>
      </c>
      <c r="I7" s="9" t="s">
        <v>23</v>
      </c>
      <c r="J7" s="9" t="s">
        <v>24</v>
      </c>
      <c r="K7" s="9" t="s">
        <v>25</v>
      </c>
      <c r="L7" s="9" t="s">
        <v>26</v>
      </c>
      <c r="M7" s="21" t="s">
        <v>27</v>
      </c>
    </row>
    <row r="8" spans="1:13" s="1" customFormat="1" ht="30" customHeight="1" x14ac:dyDescent="0.15">
      <c r="A8" s="13" t="s">
        <v>28</v>
      </c>
      <c r="B8" s="10">
        <v>2</v>
      </c>
      <c r="C8" s="7" t="s">
        <v>29</v>
      </c>
      <c r="D8" s="7" t="s">
        <v>30</v>
      </c>
      <c r="E8" s="7" t="s">
        <v>31</v>
      </c>
      <c r="F8" s="7" t="s">
        <v>32</v>
      </c>
      <c r="G8" s="15" t="s">
        <v>33</v>
      </c>
      <c r="H8" s="7">
        <v>1</v>
      </c>
      <c r="I8" s="7">
        <v>2</v>
      </c>
      <c r="J8" s="7">
        <v>3</v>
      </c>
      <c r="K8" s="7">
        <v>4</v>
      </c>
      <c r="L8" s="7">
        <v>5</v>
      </c>
      <c r="M8" s="20">
        <v>6</v>
      </c>
    </row>
    <row r="9" spans="1:13" s="1" customFormat="1" ht="30" customHeight="1" thickBot="1" x14ac:dyDescent="0.2">
      <c r="A9" s="14" t="s">
        <v>34</v>
      </c>
      <c r="B9" s="11"/>
      <c r="C9" s="22" t="s">
        <v>35</v>
      </c>
      <c r="D9" s="23" t="e">
        <f>IF(B8=1,INDEX(LINEST(xse,yxys,TRUE,TRUE),1,2),INDEX(LOGEST(xse,yxys,TRUE,TRUE),1,2))</f>
        <v>#REF!</v>
      </c>
      <c r="E9" s="23" t="e">
        <f>IF(B8=1,INDEX(LINEST(xse,yxys,TRUE,TRUE),1,1),INDEX(LOGEST(xse,yxys,TRUE,TRUE),1,1))</f>
        <v>#REF!</v>
      </c>
      <c r="F9" s="23" t="e">
        <f>IF(B8=1,INDEX(LINEST(xse,yxys,TRUE,TRUE),3,1),INDEX(LOGEST(xse,yxys,TRUE,TRUE),3,1))</f>
        <v>#REF!</v>
      </c>
      <c r="G9" s="24" t="s">
        <v>36</v>
      </c>
      <c r="H9" s="25" t="e">
        <f t="array" ref="H9:M9">IF(B8=1,D9+E9*H8:M8,D9*E9^H8:M8)</f>
        <v>#REF!</v>
      </c>
      <c r="I9" s="25" t="e">
        <v>#REF!</v>
      </c>
      <c r="J9" s="25" t="e">
        <v>#REF!</v>
      </c>
      <c r="K9" s="25" t="e">
        <v>#REF!</v>
      </c>
      <c r="L9" s="25" t="e">
        <v>#REF!</v>
      </c>
      <c r="M9" s="26" t="e">
        <v>#REF!</v>
      </c>
    </row>
    <row r="10" spans="1:13" ht="24.95" customHeight="1" x14ac:dyDescent="0.15"/>
  </sheetData>
  <mergeCells count="5">
    <mergeCell ref="A1:M1"/>
    <mergeCell ref="A2:M2"/>
    <mergeCell ref="A6:F6"/>
    <mergeCell ref="G6:M6"/>
    <mergeCell ref="D7:F7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Drop Down 1">
              <controlPr defaultSize="0" autoLine="0" autoPict="0">
                <anchor moveWithCells="1">
                  <from>
                    <xdr:col>1</xdr:col>
                    <xdr:colOff>0</xdr:colOff>
                    <xdr:row>6</xdr:row>
                    <xdr:rowOff>123825</xdr:rowOff>
                  </from>
                  <to>
                    <xdr:col>1</xdr:col>
                    <xdr:colOff>1066800</xdr:colOff>
                    <xdr:row>7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销售额预测表格</vt:lpstr>
      <vt:lpstr>xse</vt:lpstr>
    </vt:vector>
  </TitlesOfParts>
  <Company>雨林木风封装组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</dc:creator>
  <cp:lastModifiedBy>aa</cp:lastModifiedBy>
  <dcterms:created xsi:type="dcterms:W3CDTF">2012-06-27T02:26:18Z</dcterms:created>
  <dcterms:modified xsi:type="dcterms:W3CDTF">2012-08-27T23:23:17Z</dcterms:modified>
</cp:coreProperties>
</file>